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bruarie 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<sst xmlns="http://schemas.openxmlformats.org/spreadsheetml/2006/main" count="18" uniqueCount="18">
  <si>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Trim I</t>
  </si>
  <si>
    <t>Ianuarie</t>
  </si>
  <si>
    <t>Casa de Asigurări de Sănătate Mureș</t>
  </si>
  <si>
    <t>Serviciul Decontare Servicii Medicale</t>
  </si>
  <si>
    <t>SC Asidor SRL</t>
  </si>
  <si>
    <t xml:space="preserve">                             </t>
  </si>
  <si>
    <t>Anexa 2</t>
  </si>
  <si>
    <t>SC Medipuls Trans SRL</t>
  </si>
  <si>
    <t>Martie</t>
  </si>
  <si>
    <t>SC Samaritanus SRL</t>
  </si>
  <si>
    <t>SC Sorel &amp;Sorela SRL</t>
  </si>
  <si>
    <t>TOTAL</t>
  </si>
  <si>
    <t xml:space="preserve">Februarie </t>
  </si>
  <si>
    <t>Sc Top Med Trans SRL</t>
  </si>
  <si>
    <t>Furnizori</t>
  </si>
  <si>
    <t>Nr. crt.</t>
  </si>
  <si>
    <t>An 2022</t>
  </si>
  <si>
    <t xml:space="preserve">  Repartizarea sumelor pentru luna februarie 2022 la transport sanitar neasistat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</si>
</sst>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171" fontId="0" fillId="0" borderId="10" xfId="42" applyFont="1" applyBorder="1" applyAlignment="1">
      <alignment/>
    </xf>
    <xf numFmtId="17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8515625" style="0" customWidth="1"/>
    <col min="2" max="2" width="22.421875" style="0" customWidth="1"/>
    <col min="3" max="5" width="10.28125" style="0" bestFit="1" customWidth="1"/>
    <col min="6" max="6" width="13.8515625" style="0" customWidth="1"/>
    <col min="7" max="7" width="13.8515625" style="0" bestFit="1" customWidth="1"/>
  </cols>
  <sheetData>
    <row r="2" spans="2:8" ht="12.75">
      <c r="B2" s="1" t="s">
        <v>2</v>
      </c>
      <c r="C2" s="1"/>
      <c r="G2" s="1"/>
      <c r="H2" s="1"/>
    </row>
    <row r="3" spans="2:8" ht="12.75">
      <c r="B3" s="1" t="s">
        <v>3</v>
      </c>
      <c r="C3" s="1"/>
      <c r="G3" s="1"/>
      <c r="H3" s="1"/>
    </row>
    <row r="4" spans="7:8" ht="12.75">
      <c r="G4" s="1"/>
      <c r="H4" s="1"/>
    </row>
    <row r="8" spans="2:6" ht="15.75">
      <c r="B8" s="3"/>
      <c r="C8" s="4" t="s">
        <v>5</v>
      </c>
      <c r="D8" s="5"/>
      <c r="E8" s="5"/>
      <c r="F8" s="5"/>
    </row>
    <row r="9" spans="2:6" ht="15.75">
      <c r="B9" s="4" t="s">
        <v>17</v>
      </c>
      <c r="C9" s="4"/>
      <c r="D9" s="4"/>
      <c r="E9" s="4"/>
      <c r="F9" s="4"/>
    </row>
    <row r="13" ht="12.75">
      <c r="G13" s="6" t="s">
        <v>6</v>
      </c>
    </row>
    <row r="14" spans="1:7" s="2" customFormat="1" ht="25.5">
      <c r="A14" s="14" t="s">
        <v>15</v>
      </c>
      <c r="B14" s="10" t="s">
        <v>14</v>
      </c>
      <c r="C14" s="10" t="s">
        <v>1</v>
      </c>
      <c r="D14" s="10" t="s">
        <v>12</v>
      </c>
      <c r="E14" s="10" t="s">
        <v>8</v>
      </c>
      <c r="F14" s="12" t="s">
        <v>0</v>
      </c>
      <c r="G14" s="12" t="s">
        <v>16</v>
      </c>
    </row>
    <row r="15" spans="1:7" ht="12.75">
      <c r="A15" s="7">
        <v>1</v>
      </c>
      <c r="B15" s="11" t="s">
        <v>9</v>
      </c>
      <c r="C15" s="8">
        <v>18666.64</v>
      </c>
      <c r="D15" s="8">
        <v>18666.64</v>
      </c>
      <c r="E15" s="8"/>
      <c r="F15" s="13">
        <f aca="true" t="shared" si="0" ref="F15:F20">C15+D15+E15</f>
        <v>37333.28</v>
      </c>
      <c r="G15" s="13">
        <f aca="true" t="shared" si="1" ref="G15:G20">F15</f>
        <v>37333.28</v>
      </c>
    </row>
    <row r="16" spans="1:7" ht="12.75">
      <c r="A16" s="7">
        <v>2</v>
      </c>
      <c r="B16" s="11" t="s">
        <v>13</v>
      </c>
      <c r="C16" s="8">
        <v>18666.64</v>
      </c>
      <c r="D16" s="8">
        <v>18666.64</v>
      </c>
      <c r="E16" s="8"/>
      <c r="F16" s="13">
        <f t="shared" si="0"/>
        <v>37333.28</v>
      </c>
      <c r="G16" s="13">
        <f t="shared" si="1"/>
        <v>37333.28</v>
      </c>
    </row>
    <row r="17" spans="1:7" ht="12.75">
      <c r="A17" s="7">
        <v>3</v>
      </c>
      <c r="B17" s="11" t="s">
        <v>4</v>
      </c>
      <c r="C17" s="8">
        <v>3111.12</v>
      </c>
      <c r="D17" s="8">
        <v>3111.12</v>
      </c>
      <c r="E17" s="8"/>
      <c r="F17" s="13">
        <f t="shared" si="0"/>
        <v>6222.24</v>
      </c>
      <c r="G17" s="13">
        <f t="shared" si="1"/>
        <v>6222.24</v>
      </c>
    </row>
    <row r="18" spans="1:7" ht="12.75">
      <c r="A18" s="7">
        <v>4</v>
      </c>
      <c r="B18" s="11" t="s">
        <v>10</v>
      </c>
      <c r="C18" s="8">
        <v>3111.12</v>
      </c>
      <c r="D18" s="8">
        <v>3111.12</v>
      </c>
      <c r="E18" s="8"/>
      <c r="F18" s="13">
        <f t="shared" si="0"/>
        <v>6222.24</v>
      </c>
      <c r="G18" s="13">
        <f t="shared" si="1"/>
        <v>6222.24</v>
      </c>
    </row>
    <row r="19" spans="1:7" ht="12.75">
      <c r="A19" s="7">
        <v>5</v>
      </c>
      <c r="B19" s="11" t="s">
        <v>7</v>
      </c>
      <c r="C19" s="8">
        <v>12444.48</v>
      </c>
      <c r="D19" s="8">
        <v>12444.48</v>
      </c>
      <c r="E19" s="8"/>
      <c r="F19" s="13">
        <f t="shared" si="0"/>
        <v>24888.96</v>
      </c>
      <c r="G19" s="13">
        <f t="shared" si="1"/>
        <v>24888.96</v>
      </c>
    </row>
    <row r="20" spans="1:7" ht="12.75">
      <c r="A20" s="7"/>
      <c r="B20" s="11" t="s">
        <v>11</v>
      </c>
      <c r="C20" s="9">
        <f>SUM(C15:C19)</f>
        <v>56000</v>
      </c>
      <c r="D20" s="9">
        <f>SUM(D15:D19)</f>
        <v>56000</v>
      </c>
      <c r="E20" s="9"/>
      <c r="F20" s="13">
        <f t="shared" si="0"/>
        <v>112000</v>
      </c>
      <c r="G20" s="13">
        <f t="shared" si="1"/>
        <v>112000</v>
      </c>
    </row>
  </sheetData>
  <sheetProtection/>
  <printOptions/>
  <pageMargins left="0.7086614173228347" right="0.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Szollosi.Erika</cp:lastModifiedBy>
  <cp:lastPrinted>2021-12-31T07:26:43Z</cp:lastPrinted>
  <dcterms:created xsi:type="dcterms:W3CDTF">1996-10-14T23:33:28Z</dcterms:created>
  <dcterms:modified xsi:type="dcterms:W3CDTF">2022-01-14T09:04:14Z</dcterms:modified>
  <cp:category/>
  <cp:version/>
  <cp:contentType/>
  <cp:contentStatus/>
</cp:coreProperties>
</file>